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Лист1!$A$1:$K$26</definedName>
  </definedNames>
  <calcPr calcId="125725" refMode="R1C1"/>
</workbook>
</file>

<file path=xl/calcChain.xml><?xml version="1.0" encoding="utf-8"?>
<calcChain xmlns="http://schemas.openxmlformats.org/spreadsheetml/2006/main">
  <c r="I5" i="1"/>
  <c r="J5" s="1"/>
  <c r="J6" s="1"/>
  <c r="I6" l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<sst xmlns="http://schemas.openxmlformats.org/spreadsheetml/2006/main" count="19" uniqueCount="19">
  <si>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</si>
  <si>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</si>
  <si>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</si>
  <si>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</si>
  <si>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</si>
  <si>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</si>
  <si>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</si>
  <si>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</si>
  <si>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</si>
  <si>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</si>
  <si>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</si>
  <si>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</si>
  <si>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31.12.2019г.</t>
  </si>
  <si>
    <t>Итого:</t>
  </si>
  <si>
    <t>Металлолом категории</t>
  </si>
  <si>
    <t>3АО</t>
  </si>
  <si>
    <t>2787-75</t>
  </si>
  <si>
    <t>тн</t>
  </si>
  <si>
    <r>
      <rPr>
        <sz val="10"/>
        <rFont val="Times New Roman"/>
        <family val="1"/>
        <charset val="204"/>
      </rPr>
      <t xml:space="preserve">Приложение №5
к запросу котировок цен №052/ТВРЗ/2018 
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</si>
</sst>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/>
    </xf>
    <xf numFmtId="0" fontId="13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130" zoomScaleNormal="100" zoomScaleSheetLayoutView="130" workbookViewId="0">
      <selection sqref="A1:K1"/>
    </sheetView>
  </sheetViews>
  <sheetFormatPr defaultColWidth="8.85546875" defaultRowHeight="18"/>
  <cols>
    <col min="1" max="1" width="3.7109375" style="18" customWidth="1"/>
    <col min="2" max="2" width="20" style="1" customWidth="1"/>
    <col min="3" max="3" width="10.5703125" style="19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7.140625" style="1" customWidth="1"/>
    <col min="10" max="10" width="16.85546875" style="1" customWidth="1"/>
    <col min="11" max="11" width="13.5703125" style="20" customWidth="1"/>
    <col min="12" max="12" width="5.140625" style="1" customWidth="1"/>
    <col min="13" max="16384" width="8.85546875" style="1"/>
  </cols>
  <sheetData>
    <row r="1" spans="1:12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6" customFormat="1" ht="18" customHeight="1">
      <c r="A2" s="2"/>
      <c r="B2" s="3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2" ht="38.25">
      <c r="A3" s="23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  <c r="J3" s="10" t="s">
        <v>9</v>
      </c>
      <c r="K3" s="11" t="s">
        <v>10</v>
      </c>
    </row>
    <row r="4" spans="1:12" s="12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6">
        <v>8</v>
      </c>
      <c r="I4" s="24">
        <v>9</v>
      </c>
      <c r="J4" s="25">
        <v>10</v>
      </c>
      <c r="K4" s="27"/>
    </row>
    <row r="5" spans="1:12" s="15" customFormat="1" ht="57" customHeight="1">
      <c r="A5" s="14">
        <v>1</v>
      </c>
      <c r="B5" s="13" t="s">
        <v>14</v>
      </c>
      <c r="C5" s="14" t="s">
        <v>15</v>
      </c>
      <c r="D5" s="14" t="s">
        <v>16</v>
      </c>
      <c r="E5" s="13"/>
      <c r="F5" s="14" t="s">
        <v>17</v>
      </c>
      <c r="G5" s="22">
        <v>308</v>
      </c>
      <c r="H5" s="22">
        <v>19000</v>
      </c>
      <c r="I5" s="21">
        <f>H5*G5</f>
        <v>5852000</v>
      </c>
      <c r="J5" s="21">
        <f>I5*1.2</f>
        <v>7022400</v>
      </c>
      <c r="K5" s="14" t="s">
        <v>12</v>
      </c>
    </row>
    <row r="6" spans="1:12" s="15" customFormat="1" ht="18.75">
      <c r="A6" s="28"/>
      <c r="B6" s="29" t="s">
        <v>13</v>
      </c>
      <c r="C6" s="30"/>
      <c r="D6" s="30"/>
      <c r="E6" s="30"/>
      <c r="F6" s="30"/>
      <c r="G6" s="30"/>
      <c r="H6" s="30"/>
      <c r="I6" s="31">
        <f>I5</f>
        <v>5852000</v>
      </c>
      <c r="J6" s="32">
        <f>J5</f>
        <v>7022400</v>
      </c>
      <c r="K6" s="28"/>
    </row>
    <row r="7" spans="1:12">
      <c r="A7" s="34"/>
      <c r="K7" s="33"/>
    </row>
    <row r="8" spans="1:12" ht="15.75" customHeight="1">
      <c r="A8" s="34"/>
      <c r="K8" s="33"/>
      <c r="L8" s="35"/>
    </row>
    <row r="9" spans="1:12" s="16" customFormat="1" ht="39.75" customHeight="1">
      <c r="A9" s="34"/>
      <c r="B9" s="1"/>
      <c r="C9" s="19"/>
      <c r="D9" s="1"/>
      <c r="E9" s="1"/>
      <c r="F9" s="1"/>
      <c r="G9" s="1"/>
      <c r="H9" s="1"/>
      <c r="I9" s="1"/>
      <c r="J9" s="1"/>
      <c r="K9" s="33"/>
      <c r="L9" s="36"/>
    </row>
    <row r="10" spans="1:12" s="17" customFormat="1" ht="18" customHeight="1">
      <c r="A10" s="34"/>
      <c r="B10" s="1"/>
      <c r="C10" s="19"/>
      <c r="D10" s="1"/>
      <c r="E10" s="1"/>
      <c r="F10" s="1"/>
      <c r="G10" s="1"/>
      <c r="H10" s="1"/>
      <c r="I10" s="1"/>
      <c r="J10" s="1"/>
      <c r="K10" s="33"/>
      <c r="L10" s="36"/>
    </row>
    <row r="11" spans="1:12" s="17" customFormat="1">
      <c r="A11" s="34"/>
      <c r="B11" s="1"/>
      <c r="C11" s="19"/>
      <c r="D11" s="1"/>
      <c r="E11" s="1"/>
      <c r="F11" s="1"/>
      <c r="G11" s="1"/>
      <c r="H11" s="1"/>
      <c r="I11" s="1"/>
      <c r="J11" s="1"/>
      <c r="K11" s="33"/>
      <c r="L11" s="36"/>
    </row>
    <row r="12" spans="1:12" s="17" customFormat="1">
      <c r="A12" s="34"/>
      <c r="B12" s="1"/>
      <c r="C12" s="19"/>
      <c r="D12" s="1"/>
      <c r="E12" s="1"/>
      <c r="F12" s="1"/>
      <c r="G12" s="1"/>
      <c r="H12" s="1"/>
      <c r="I12" s="1"/>
      <c r="J12" s="1"/>
      <c r="K12" s="33"/>
      <c r="L12" s="36"/>
    </row>
    <row r="13" spans="1:12" s="17" customFormat="1">
      <c r="A13" s="34"/>
      <c r="B13" s="1"/>
      <c r="C13" s="19"/>
      <c r="D13" s="1"/>
      <c r="E13" s="1"/>
      <c r="F13" s="1"/>
      <c r="G13" s="1"/>
      <c r="H13" s="1"/>
      <c r="I13" s="1"/>
      <c r="J13" s="1"/>
      <c r="K13" s="33"/>
      <c r="L13" s="36"/>
    </row>
    <row r="14" spans="1:12" s="17" customFormat="1">
      <c r="A14" s="34"/>
      <c r="B14" s="1"/>
      <c r="C14" s="19"/>
      <c r="D14" s="1"/>
      <c r="E14" s="1"/>
      <c r="F14" s="1"/>
      <c r="G14" s="1"/>
      <c r="H14" s="1"/>
      <c r="I14" s="1"/>
      <c r="J14" s="1"/>
      <c r="K14" s="33"/>
    </row>
    <row r="15" spans="1:12" ht="15.7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>
      <c r="K16" s="33"/>
    </row>
    <row r="17" spans="11:11">
      <c r="K17" s="33"/>
    </row>
    <row r="18" spans="11:11">
      <c r="K18" s="33"/>
    </row>
    <row r="19" spans="11:11">
      <c r="K19" s="33"/>
    </row>
    <row r="20" spans="11:11">
      <c r="K20" s="33"/>
    </row>
    <row r="21" spans="11:11">
      <c r="K21" s="33"/>
    </row>
    <row r="22" spans="11:11">
      <c r="K22" s="33"/>
    </row>
    <row r="23" spans="11:11">
      <c r="K23" s="33"/>
    </row>
    <row r="24" spans="11:11">
      <c r="K24" s="33"/>
    </row>
    <row r="25" spans="11:11">
      <c r="K25" s="33"/>
    </row>
    <row r="26" spans="11:11">
      <c r="K26" s="33"/>
    </row>
    <row r="27" spans="11:11">
      <c r="K27" s="33"/>
    </row>
    <row r="28" spans="11:11">
      <c r="K28" s="33"/>
    </row>
    <row r="29" spans="11:11">
      <c r="K29" s="33"/>
    </row>
    <row r="30" spans="11:11">
      <c r="K30" s="33"/>
    </row>
    <row r="31" spans="11:11">
      <c r="K31" s="33"/>
    </row>
    <row r="32" spans="11:11">
      <c r="K32" s="33"/>
    </row>
    <row r="33" spans="11:11">
      <c r="K33" s="33"/>
    </row>
    <row r="34" spans="11:11">
      <c r="K34" s="33"/>
    </row>
    <row r="35" spans="11:11">
      <c r="K35" s="33"/>
    </row>
    <row r="36" spans="11:11">
      <c r="K36" s="33"/>
    </row>
    <row r="37" spans="11:11">
      <c r="K37" s="33"/>
    </row>
  </sheetData>
  <mergeCells count="2">
    <mergeCell ref="A1:K1"/>
    <mergeCell ref="B15:L15"/>
  </mergeCells>
  <pageMargins left="0" right="0" top="0" bottom="0" header="0.31496062992125984" footer="0.31496062992125984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2018-11-21T14:39:53Z</dcterms:modified>
</cp:coreProperties>
</file>