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" i="1" l="1"/>
  <c r="J4" i="1" s="1"/>
  <c r="J5" i="1" l="1"/>
  <c r="I5" i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<sst xmlns="http://schemas.openxmlformats.org/spreadsheetml/2006/main" count="19" uniqueCount="19">
  <si>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</si>
  <si>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</si>
  <si>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</si>
  <si>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</si>
  <si>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</si>
  <si>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</si>
  <si>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</si>
  <si>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</si>
  <si>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</si>
  <si>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</si>
  <si>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</si>
  <si>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</si>
  <si>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</si>
  <si>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</si>
  <si>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Срок поставки до</t>
  </si>
  <si>
    <t>Начальная (максимальная) цена,  руб. без НДС</t>
  </si>
  <si>
    <t xml:space="preserve"> 31.08.2022</t>
  </si>
  <si>
    <t xml:space="preserve">Приложение №7
к запросу котировок цен№026/ТВРЗ/2022
</t>
  </si>
  <si>
    <t>Заместитель директора (по коммерческой работе)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</si>
</sst>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/>
    <xf numFmtId="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12" fillId="0" borderId="5" xfId="0" applyFont="1" applyBorder="1" applyAlignment="1">
      <alignment horizontal="right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120" zoomScaleNormal="120" workbookViewId="0">
      <selection activeCell="S4" sqref="S4"/>
    </sheetView>
  </sheetViews>
  <sheetFormatPr defaultColWidth="8.85546875" defaultRowHeight="18" x14ac:dyDescent="0.25"/>
  <cols>
    <col min="1" max="1" width="3.7109375" style="23" customWidth="1"/>
    <col min="2" max="2" width="25.85546875" style="1" customWidth="1"/>
    <col min="3" max="3" width="10.5703125" style="24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12.5703125" style="25" customWidth="1"/>
    <col min="12" max="16384" width="8.85546875" style="1"/>
  </cols>
  <sheetData>
    <row r="1" spans="1:11" ht="54" customHeight="1" x14ac:dyDescent="0.2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15</v>
      </c>
      <c r="I2" s="5" t="s">
        <v>7</v>
      </c>
      <c r="J2" s="6" t="s">
        <v>8</v>
      </c>
      <c r="K2" s="31" t="s">
        <v>14</v>
      </c>
    </row>
    <row r="3" spans="1:11" s="10" customFormat="1" ht="12.75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32">
        <v>8</v>
      </c>
      <c r="I3" s="7">
        <v>9</v>
      </c>
      <c r="J3" s="8">
        <v>10</v>
      </c>
      <c r="K3" s="9">
        <v>11</v>
      </c>
    </row>
    <row r="4" spans="1:11" s="10" customFormat="1" ht="60.75" customHeight="1" x14ac:dyDescent="0.3">
      <c r="A4" s="11">
        <v>1</v>
      </c>
      <c r="B4" s="18" t="s">
        <v>10</v>
      </c>
      <c r="C4" s="12"/>
      <c r="D4" s="16" t="s">
        <v>11</v>
      </c>
      <c r="E4" s="16" t="s">
        <v>12</v>
      </c>
      <c r="F4" s="16" t="s">
        <v>13</v>
      </c>
      <c r="G4" s="26">
        <v>100000</v>
      </c>
      <c r="H4" s="13">
        <v>16.8</v>
      </c>
      <c r="I4" s="14">
        <f>G4*H4</f>
        <v>1680000</v>
      </c>
      <c r="J4" s="15">
        <f>I4*1.2</f>
        <v>2016000</v>
      </c>
      <c r="K4" s="27" t="s">
        <v>16</v>
      </c>
    </row>
    <row r="5" spans="1:11" s="17" customFormat="1" ht="33.75" customHeight="1" x14ac:dyDescent="0.3">
      <c r="A5" s="19"/>
      <c r="B5" s="28" t="s">
        <v>9</v>
      </c>
      <c r="C5" s="29"/>
      <c r="D5" s="29"/>
      <c r="E5" s="29"/>
      <c r="F5" s="29"/>
      <c r="G5" s="29"/>
      <c r="H5" s="29"/>
      <c r="I5" s="30">
        <f>SUM(I4:I4)</f>
        <v>1680000</v>
      </c>
      <c r="J5" s="30">
        <f>SUM(J4:J4)</f>
        <v>2016000</v>
      </c>
      <c r="K5" s="20"/>
    </row>
    <row r="6" spans="1:11" s="21" customFormat="1" ht="15.75" x14ac:dyDescent="0.25">
      <c r="K6" s="22"/>
    </row>
    <row r="7" spans="1:11" s="21" customFormat="1" ht="15.75" x14ac:dyDescent="0.25">
      <c r="K7" s="22"/>
    </row>
    <row r="8" spans="1:11" s="21" customFormat="1" ht="18.75" x14ac:dyDescent="0.3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21" customFormat="1" ht="15.75" x14ac:dyDescent="0.25">
      <c r="K9" s="22"/>
    </row>
    <row r="10" spans="1:11" s="21" customFormat="1" ht="15.75" x14ac:dyDescent="0.25">
      <c r="K10" s="22"/>
    </row>
    <row r="11" spans="1:11" s="21" customFormat="1" ht="15.75" x14ac:dyDescent="0.25">
      <c r="K11" s="22"/>
    </row>
  </sheetData>
  <mergeCells count="2">
    <mergeCell ref="A1:K1"/>
    <mergeCell ref="A8:K8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2022-06-02T07:39:24Z</dcterms:modified>
</cp:coreProperties>
</file>