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" i="1" l="1"/>
  <c r="I5" i="1" s="1"/>
  <c r="I6" i="1" l="1"/>
  <c r="H6" i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<sst xmlns="http://schemas.openxmlformats.org/spreadsheetml/2006/main" count="19" uniqueCount="19">
  <si>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</si>
  <si>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</si>
  <si>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</si>
  <si>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</si>
  <si>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</si>
  <si>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</si>
  <si>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</si>
  <si>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</si>
  <si>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</si>
  <si>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</si>
  <si>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</si>
  <si>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</si>
  <si>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</si>
  <si>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Срок поставки до</t>
  </si>
  <si>
    <t>Начальная (максимальная) цена,  руб. без НДС</t>
  </si>
  <si>
    <t xml:space="preserve">  Объем и сроки поставки каждой партии Товара согласовываются сторонами в Спецификациях</t>
  </si>
  <si>
    <t xml:space="preserve">Заместитель директора по коммерческой работе                                                                                                       Д.В. Давлюд           
</t>
  </si>
  <si>
    <t xml:space="preserve">Приложение №5
к запросу котировок цен№141/ТВРЗ/2023 
</t>
  </si>
  <si>
    <t>Лот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</si>
</sst>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/>
    <xf numFmtId="0" fontId="4" fillId="0" borderId="3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2" borderId="6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20" zoomScaleNormal="120" workbookViewId="0">
      <selection activeCell="L3" sqref="L3"/>
    </sheetView>
  </sheetViews>
  <sheetFormatPr defaultColWidth="8.85546875" defaultRowHeight="12.75" x14ac:dyDescent="0.2"/>
  <cols>
    <col min="1" max="1" width="3.7109375" style="20" customWidth="1"/>
    <col min="2" max="2" width="25.85546875" style="1" customWidth="1"/>
    <col min="3" max="3" width="15.85546875" style="1" customWidth="1"/>
    <col min="4" max="4" width="13.28515625" style="1" customWidth="1"/>
    <col min="5" max="5" width="8.570312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2.7109375" style="1" customWidth="1"/>
    <col min="10" max="10" width="12.5703125" style="21" customWidth="1"/>
    <col min="11" max="16384" width="8.85546875" style="1"/>
  </cols>
  <sheetData>
    <row r="1" spans="1:10" ht="56.25" customHeight="1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9.25" customHeight="1" x14ac:dyDescent="0.2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14</v>
      </c>
      <c r="H3" s="5" t="s">
        <v>6</v>
      </c>
      <c r="I3" s="6" t="s">
        <v>7</v>
      </c>
      <c r="J3" s="27" t="s">
        <v>13</v>
      </c>
    </row>
    <row r="4" spans="1:10" s="8" customFormat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0" s="8" customFormat="1" ht="60.75" customHeight="1" x14ac:dyDescent="0.2">
      <c r="A5" s="9">
        <v>1</v>
      </c>
      <c r="B5" s="15" t="s">
        <v>9</v>
      </c>
      <c r="C5" s="13" t="s">
        <v>10</v>
      </c>
      <c r="D5" s="13" t="s">
        <v>11</v>
      </c>
      <c r="E5" s="13" t="s">
        <v>12</v>
      </c>
      <c r="F5" s="22">
        <v>140000</v>
      </c>
      <c r="G5" s="10">
        <v>13.5</v>
      </c>
      <c r="H5" s="11">
        <f>F5*G5</f>
        <v>1890000</v>
      </c>
      <c r="I5" s="12">
        <f>H5*1.2</f>
        <v>2268000</v>
      </c>
      <c r="J5" s="23">
        <v>45016</v>
      </c>
    </row>
    <row r="6" spans="1:10" s="14" customFormat="1" ht="33.75" customHeight="1" x14ac:dyDescent="0.3">
      <c r="A6" s="16"/>
      <c r="B6" s="24" t="s">
        <v>8</v>
      </c>
      <c r="C6" s="25"/>
      <c r="D6" s="25"/>
      <c r="E6" s="25"/>
      <c r="F6" s="25"/>
      <c r="G6" s="25"/>
      <c r="H6" s="26">
        <f>SUM(H5:H5)</f>
        <v>1890000</v>
      </c>
      <c r="I6" s="26">
        <f>SUM(I5:I5)</f>
        <v>2268000</v>
      </c>
      <c r="J6" s="17"/>
    </row>
    <row r="7" spans="1:10" customFormat="1" ht="28.5" customHeight="1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</row>
    <row r="8" spans="1:10" s="18" customFormat="1" ht="15.75" x14ac:dyDescent="0.25">
      <c r="J8" s="19"/>
    </row>
    <row r="9" spans="1:10" customFormat="1" ht="15.75" customHeight="1" x14ac:dyDescent="0.25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18" customFormat="1" ht="15.75" x14ac:dyDescent="0.25">
      <c r="J10" s="19"/>
    </row>
    <row r="11" spans="1:10" s="18" customFormat="1" ht="15.75" x14ac:dyDescent="0.25">
      <c r="J11" s="19"/>
    </row>
    <row r="12" spans="1:10" s="18" customFormat="1" ht="15.75" x14ac:dyDescent="0.25">
      <c r="J12" s="19"/>
    </row>
  </sheetData>
  <mergeCells count="4">
    <mergeCell ref="A1:J1"/>
    <mergeCell ref="A2:J2"/>
    <mergeCell ref="A7:I7"/>
    <mergeCell ref="A9:J9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2023-12-07T14:22:59Z</dcterms:modified>
</cp:coreProperties>
</file>